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000" windowHeight="9840"/>
  </bookViews>
  <sheets>
    <sheet name="2" sheetId="3" r:id="rId1"/>
  </sheets>
  <calcPr calcId="144525"/>
</workbook>
</file>

<file path=xl/calcChain.xml><?xml version="1.0" encoding="utf-8"?>
<calcChain xmlns="http://schemas.openxmlformats.org/spreadsheetml/2006/main">
  <c r="G12" i="3" l="1"/>
</calcChain>
</file>

<file path=xl/sharedStrings.xml><?xml version="1.0" encoding="utf-8"?>
<sst xmlns="http://schemas.openxmlformats.org/spreadsheetml/2006/main" count="107" uniqueCount="55">
  <si>
    <t>实训室一：专项设备家具综合布线清单</t>
  </si>
  <si>
    <t>序号</t>
  </si>
  <si>
    <t>仪器设备名称</t>
  </si>
  <si>
    <t>规格型号及重要参数</t>
  </si>
  <si>
    <t>单位</t>
  </si>
  <si>
    <t>数量</t>
  </si>
  <si>
    <t>单价</t>
  </si>
  <si>
    <t>金额（元）</t>
  </si>
  <si>
    <t>实训室   翻盖式多媒体讲台</t>
  </si>
  <si>
    <t>1、☆规格：L*W*H（mm）闭合：≦1100*780*1020；展开：≦2150*1660*1020（允许正负5mm偏离）；
2、材料：桌面采用木黄色9mm高密度纤维板，密度大于720kg/立方米，边缘采用单面封边工艺，采用冷压工艺三聚氰胺贴面，防划、防泼水。
3、上层两侧采用橡木扶手，正面采用L型高档橡木装饰板，前置活动维修门，无锁联动，下层后门打开后，上层维修门方可打开，上翻开启并可拆卸，方便LOGO丝印和设备安装；L型板两侧预留长条出音孔，预留音箱架安装位； 
4、设计：分体式设计，桌面部分和桌体部分自成一体，方便进出比较窄的教室门，内置固定螺丝孔位，安装简单。拐角采用圆弧设计，防止碰伤。内部可扩充IC卡系统，可内置专业鹅颈话筒一只、可扩充防盗报警系统，可扩充四只轮子，方便移动。
5、★主体采用1.0-1.5mm冷轧钢板，钣金全部通过酸洗磷化喷涂后再进行高温烘烤，防锈。喷涂工艺符合GB22374-2008 涂装材料标准（出具证明文件）；
B、功能要求：
1、★右侧预留储物抽屉，可放置展台，采用三节静音钢珠导轨，材料厚度1.2mm，导轨需通过国家QB/T2454-2013耐久性检测标准，并提供SGS机构出具的检测报告。右侧立面预留IC卡读卡器安装挡板、内置读卡器支架，方便读卡器的安装和固定。   
2、左侧推拉盖板预留翻转显示器安装位，视觉角度通过气动支架调整，显示器可以在45°停留。上层使用等长双抽屉设计，上方抽屉预留键盘，鼠标安装位，下方为储物抽屉，无锁联动设计，可放置中控面板。立面围边高100mm，方便笔记本模块的安装，模块配备HDMI母座接口*1、VGA 母座接口*1，USB2.0母座接口*2,音频3.5母座接口*1，MIC 6.35母座接口*1，网口*1，三相电源接口*1，其中HDMI、VGA、USB、网口、音频五个接口标配2米延长线，方便引线到桌面；讲台内自带固定线孔位，可对台内所有设备线进行固定；
 3、下层前门采用对开门设计，左侧预留光驱门，磁吸式开关，不打开柜门即可开关电脑和使用光驱 ，预留主机限位孔及限位卡槽；右侧设备门，标配19寸国标机架，可拆卸立柱及挡板,可放置中控主机，功放等多媒体设备，设备总空间≤12U，采用天地锁，耐用、防盗。后门采用单开门设计，弹簧插销固定，便于拆装，后门开门方向为从右到左顺时针方向；右门采用86盒敲落孔设计；前后门不开散热孔，左右两侧采用竖排国标散热孔，预留出音孔，可内置两只30W无源音箱。
4、下层拼装式设计，左右两侧板利用底下卡扣从前往后推进孔位卡住,前后门槛利用螺丝进行固定，安装简单，底面离地6CM，防潮、防锈。</t>
  </si>
  <si>
    <t>组</t>
  </si>
  <si>
    <t xml:space="preserve">实训室   桌子     </t>
  </si>
  <si>
    <t xml:space="preserve">每一位长80cm，宽60cm，高75cm，颜色可选颜色为木纹色（可选拼色）20人位为一组。                                             桌面基材：采用E1级三聚氰胺板，静曲强度≥17.6MPa，弹性模量≥3300MPa，内结合强度≥0.37MPa，2h吸水厚度膨胀率≤0.8%，含水率≤8.6%，密度≥0.6g/cm³、≤0.9g/cm³，表面胶合强度≥1.24MPa，板面握钉力≥990N、板边握钉力≥720N、表面耐冷热循环应无裂纹、鼓泡、变色、起皱等，表面耐划痕≥1.5N表面无大于90%的连续划痕，表面耐磨磨耗值≤39mg/100r，表面耐香烟灼烧应达到4级以上，表面耐干热到达4级以上，表面耐污染腐蚀达到5级以上，表面耐龟裂达到5级以上，表面耐水蒸汽达到4级以上，甲醛释放量≤0.027mg/m³，各项指标符合GB/T 15102-2017、GB 18580-2017标准； 
2、封边：采用优质封边条颜色和板材表面一致，耐磨性磨30转后应无龟裂、无鼓泡等现象，耐开裂性（耐龟裂性）≥1级，耐冷热循环性应无龟裂、无鼓泡、无变色、无起皱等现象，耐光色牢度≥4级，甲醛释放量≤0.5mg/L，氯乙烯单体≤1.0mg/kg，可迁移元素（可溶性重金属）铅≤8.5mg/kg、镉≤75mg/kg、铬≤1.3mg/kg、汞≤60mg/kg、砷≤25mg/kg、钡≤18.4mg/kg、锑≤60mg/kg、硒≤500mg/kg，邻苯二甲酸酯≤0.031%.
3、胶水：游离甲醛＜0.05g/kg，苯＜0.01g/kg，甲苯和二甲苯综合＜0.04g/kg，总挥发性有机物≤86g/L，各项指标符合GB 18583-2008标准。 
4、金属部件为厚度1.2钢板弯折而成，表面酸洗处理，喷涂灰白色油漆面，，钢制走线槽为0.8MM厚度钢板弯折而成，规格为600*150*100H,焊接采用二氧化碳气体保护焊，焊接表面波纹均匀，焊接处无焊 渣、气孔、焊瘤、不脱焊、不断裂，焊接均匀牢固,喷烤漆，钢材前处理工 艺为静电喷塑工艺，经酸化、碱化处理后表层静电喷塑，达到防锈光滑效 果，喷塑前对金属部件进行完整的除油、除锈、酸洗磷化处理所有焊接口 以及人体可能直接触碰处均须打磨光滑。
 5、桌腿为钢制扁管，灰白色喷涂，钢制主机箱， 所有钢件均需喷塑，颜色为白色。主机放在右侧下部，结构稳固，电源线、网线悬空，从桌后走线，使布线整洁美观便于清理。 </t>
  </si>
  <si>
    <t>位</t>
  </si>
  <si>
    <t>椅子</t>
  </si>
  <si>
    <t>坐高46总高76坐宽42，pp塑料原料一体注塑成型，环保无异味，承重400斤,重量3.58-3.6公斤之间</t>
  </si>
  <si>
    <t>个</t>
  </si>
  <si>
    <t>卡位内强电布线施工</t>
  </si>
  <si>
    <t>强电布线每个位子内2个5孔插座，绿宝品牌4.0平方毫米护套线。要求：所有线材不能裸露，所有强弱电走线均悬空架于桌面下面离地720MM高度隐藏走线槽或者线管，固定牢固，接口处必须绝缘处理，也可以根据满足实际图纸要求投标方按需求自行安排。</t>
  </si>
  <si>
    <t>弱电综合布线施工</t>
  </si>
  <si>
    <t>弱电综合布线施工
电源线：国标
网线：六类双绞线
RJ45接头：六类
要求：所有线材不能裸露，走线槽或者线管，固定牢固，接口处必须绝缘处理，交付时机房可以正常使用。墙面一侧预留4个信息点。</t>
  </si>
  <si>
    <t>项</t>
  </si>
  <si>
    <t>增加空气开关电箱</t>
  </si>
  <si>
    <t>60安培空气开关2组，含电源箱</t>
  </si>
  <si>
    <t>地面PVC地板铺设</t>
  </si>
  <si>
    <t xml:space="preserve">地面做PVC地板，进口/得嘉 闪星系列 23米*2米*2毫米，2毫米厚度多层复合PVC地板，加厚耐磨层厚度0.30MM，耐磨等级T级＜2.0mm3，静电负荷＜2KV,,阻燃性 GB 8642-2012  B1级,，整体达到环保，耐磨，消音，抗压，防静电，防滑要求，含水泥自流平，铺装，胶线，施工等。 多种颜色可选 。                                               
</t>
  </si>
  <si>
    <t>平方米</t>
  </si>
  <si>
    <t>窗帘浅蓝色遮光布艺</t>
  </si>
  <si>
    <t>罗马杆，遮光布艺，含施工，辅材</t>
  </si>
  <si>
    <t>合计：</t>
  </si>
  <si>
    <t>机器人实训室二：专项设备家具综合布线清单</t>
  </si>
  <si>
    <t>定制实训室   多媒体讲台</t>
  </si>
  <si>
    <t xml:space="preserve">地面做PVC地板，进口/得嘉 闪星系列 23米*2米*2毫米，2毫米厚度多层复合PVC地板，加厚耐磨层厚度0.30MM，耐磨等级T级＜2.0mm3，静电负荷＜2KV,,阻燃性 GB 8642-2012  B1级,，整体达到环保，耐磨，消音，抗压，防静电，防滑要求，含水泥自流平，铺装，胶线，施工等。多种颜色可选 。                                              
</t>
  </si>
  <si>
    <t>拼色材料损耗</t>
  </si>
  <si>
    <t>地面PVC地板铺设拼色材料损耗，施工难度增加人工费，实际面积基础上增加10%</t>
  </si>
  <si>
    <t>石膏板包消防水管</t>
  </si>
  <si>
    <t>1000*400*3600H,含材料，人工，批灰，打磨找平，粉刷白色乳胶漆</t>
  </si>
  <si>
    <t>地面开走线槽</t>
  </si>
  <si>
    <t>墙面到卡位地面开150*6000  150*3500走线槽各一条，下走桥架，地面修复找平</t>
  </si>
  <si>
    <t>米</t>
  </si>
  <si>
    <t>高度2440MM,罗马杆，优质专用窗户遮光布艺，含施工安装，辅材</t>
  </si>
  <si>
    <t>电子阅览室：专项设备家具综合布线清单</t>
  </si>
  <si>
    <t xml:space="preserve">阅览室   桌子     </t>
  </si>
  <si>
    <t xml:space="preserve">每一位长90cm，宽60cm，高75cm，颜色可选颜色为木纹色（可选拼色）20人位为一组。                                             桌面基材：采用E1级三聚氰胺板，静曲强度≥17.6MPa，弹性模量≥3300MPa，内结合强度≥0.37MPa，2h吸水厚度膨胀率≤0.8%，含水率≤8.6%，密度≥0.6g/cm³、≤0.9g/cm³，表面胶合强度≥1.24MPa，板面握钉力≥990N、板边握钉力≥720N、表面耐冷热循环应无裂纹、鼓泡、变色、起皱等，表面耐划痕≥1.5N表面无大于90%的连续划痕，表面耐磨磨耗值≤39mg/100r，表面耐香烟灼烧应达到4级以上，表面耐干热到达4级以上，表面耐污染腐蚀达到5级以上，表面耐龟裂达到5级以上，表面耐水蒸汽达到4级以上，甲醛释放量≤0.027mg/m³，各项指标符合GB/T 15102-2017、GB 18580-2017标准； 
2、封边：采用优质封边条颜色和板材表面一致，耐磨性磨30转后应无龟裂、无鼓泡等现象，耐开裂性（耐龟裂性）≥1级，耐冷热循环性应无龟裂、无鼓泡、无变色、无起皱等现象，耐光色牢度≥4级，甲醛释放量≤0.5mg/L，氯乙烯单体≤1.0mg/kg，可迁移元素（可溶性重金属）铅≤8.5mg/kg、镉≤75mg/kg、铬≤1.3mg/kg、汞≤60mg/kg、砷≤25mg/kg、钡≤18.4mg/kg、锑≤60mg/kg、硒≤500mg/kg，邻苯二甲酸酯≤0.031%.
3、胶水：游离甲醛＜0.05g/kg，苯＜0.01g/kg，甲苯和二甲苯综合＜0.04g/kg，总挥发性有机物≤86g/L，各项指标符合GB 18583-2008标准。 
4、金属部件为厚度1.2钢板弯折而成，表面酸洗处理，喷涂灰白色油漆面，，钢制走线槽为0.8MM厚度钢板弯折而成，规格为600*150*100H,焊接采用二氧化碳气体保护焊，焊接表面波纹均匀，焊接处无焊 渣、气孔、焊瘤、不脱焊、不断裂，焊接均匀牢固,喷烤漆，钢材前处理工 艺为静电喷塑工艺，经酸化、碱化处理后表层静电喷塑，达到防锈光滑效 果，喷塑前对金属部件进行完整的除油、除锈、酸洗磷化处理所有焊接口 以及人体可能直接触碰处均须打磨光滑。
 5、桌腿为钢制扁管，灰白色喷涂，钢制主机箱， 所有钢件均需喷塑，颜色为白色。主机放在右侧下部，结构稳固，电源线、网线悬空，从桌后走线，使布线整洁美观便于清理。 </t>
  </si>
  <si>
    <t>强电布线每个位子内2个5孔插座，绿宝品牌4平方护套线。要求：所有线材不能裸露，走线槽或者线管，固定牢固，接口处必须绝缘处理</t>
  </si>
  <si>
    <t>弱电综合布线施工
电源线：国标
网线：六类双绞线
RJ45接头：六类
插排：品牌插排
要求：所有线材不能裸露，走线槽或者线管，固定牢固，接口处必须绝缘处理，交付时机房可以正常使用。</t>
  </si>
  <si>
    <t>机柜</t>
  </si>
  <si>
    <t>标准1.2M 服务器机柜    ：框架结构加厚，;一块托盘，一个6位PDU ，一组风扇，4个支脚和4个轮子（2个定向轮子）一年原厂免费保修承重60KG ，快开侧门</t>
  </si>
  <si>
    <t>交换机</t>
  </si>
  <si>
    <t xml:space="preserve">★交换容量≥4.32Tbps，提供官网链接及截图 
★包转发率≥166Mpps，提供官网链接及截图 
★48个千兆电口，4个千兆SFP，每台标配一组光模块及跳线，提供官网链接及截图 
★支持MAC地址≥16K，并提第三方测试报告证明 
★支持ARP表项≥4K，并提第三方测试报告证明 
★支持4K个VLAN，支持Voice VLAN，基于端口的VLAN，基于MAC的VLAN，基于协议的VLAN支持Smart link，并提第三方测试报告证明 
支持 1:1 和 N:1 VLAN Mapping 功能 
Δ支持RIP、RIPng、OSPF、OSPFv3路由协议，并提第三方测试报告证明 
Δ支持IPv4 FIB表项≥4K，并提第三方测试报告证明 
★支持智能iStack堆叠，将多台支持堆叠特性的交换机组合在一起，从逻辑上虚拟为一台交换机，并提供官网链接及产品彩页截图 
支持以太网环网保护协议ERPS，故障倒换时间小于50ms，并提供官网链接及产品彩页截图 
ΔMTBF（平均无故障时间）超过55年，并提供官网链接及截图 
支持SNMP v1/v2/v3、Telnet、RMON支持通过命令行、Web、中文图形化配置软件等方式进行配置和管理 
Δ 业务口防雷可达10KV，并提供官网链接及产品彩页截图 </t>
  </si>
  <si>
    <t>台</t>
  </si>
  <si>
    <t>60安培空气开关3组，含电源箱</t>
  </si>
  <si>
    <t>增铺电缆</t>
  </si>
  <si>
    <t>3层强电井增加铺设16平方毫米电缆线，更换空气开关，等材料人工费，此为预算长度，具体要根据实际情况予以增减。</t>
  </si>
  <si>
    <t>报价日期：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</si>
</sst>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);[Red]\(#,##0\)"/>
    <numFmt numFmtId="177" formatCode="&quot;￥&quot;#,##0.00_);[Red]\(&quot;￥&quot;#,##0.00\)"/>
  </numFmts>
  <fonts count="12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  <font>
      <b/>
      <sz val="12"/>
      <name val="宋体"/>
      <charset val="134"/>
    </font>
    <font>
      <sz val="12"/>
      <name val="Times New Roman"/>
      <family val="1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10" fillId="0" borderId="0"/>
  </cellStyleXfs>
  <cellXfs count="4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6" fontId="7" fillId="3" borderId="2" xfId="0" applyNumberFormat="1" applyFont="1" applyFill="1" applyBorder="1" applyAlignment="1">
      <alignment horizontal="center" vertical="center" wrapText="1"/>
    </xf>
    <xf numFmtId="177" fontId="5" fillId="3" borderId="2" xfId="0" applyNumberFormat="1" applyFont="1" applyFill="1" applyBorder="1" applyAlignment="1">
      <alignment horizontal="center" vertical="center" wrapText="1"/>
    </xf>
    <xf numFmtId="177" fontId="6" fillId="3" borderId="2" xfId="0" applyNumberFormat="1" applyFont="1" applyFill="1" applyBorder="1" applyAlignment="1">
      <alignment vertical="center" wrapText="1"/>
    </xf>
    <xf numFmtId="177" fontId="2" fillId="3" borderId="2" xfId="0" applyNumberFormat="1" applyFont="1" applyFill="1" applyBorder="1" applyAlignment="1">
      <alignment horizontal="center" vertical="center" wrapText="1"/>
    </xf>
    <xf numFmtId="176" fontId="2" fillId="3" borderId="2" xfId="0" applyNumberFormat="1" applyFont="1" applyFill="1" applyBorder="1" applyAlignment="1">
      <alignment horizontal="center" vertical="center" wrapText="1"/>
    </xf>
    <xf numFmtId="176" fontId="8" fillId="3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177" fontId="5" fillId="0" borderId="3" xfId="0" applyNumberFormat="1" applyFont="1" applyFill="1" applyBorder="1" applyAlignment="1">
      <alignment horizontal="center" vertical="center" wrapText="1"/>
    </xf>
    <xf numFmtId="177" fontId="6" fillId="0" borderId="3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2" fillId="0" borderId="0" xfId="0" applyNumberFormat="1" applyFont="1" applyFill="1" applyBorder="1" applyAlignment="1">
      <alignment horizontal="left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right" vertical="center" wrapText="1"/>
    </xf>
  </cellXfs>
  <cellStyles count="3">
    <cellStyle name="常规" xfId="0" builtinId="0"/>
    <cellStyle name="常规 2" xfId="1"/>
    <cellStyle name="样式 1" xfId="2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tabSelected="1" topLeftCell="A36" workbookViewId="0">
      <selection activeCell="I37" sqref="I37"/>
    </sheetView>
  </sheetViews>
  <sheetFormatPr defaultColWidth="9" defaultRowHeight="13.5"/>
  <cols>
    <col min="1" max="1" width="4.25" style="1" customWidth="1"/>
    <col min="2" max="2" width="5.75" style="1" customWidth="1"/>
    <col min="3" max="3" width="47" style="1" customWidth="1"/>
    <col min="4" max="4" width="3.125" style="1" customWidth="1"/>
    <col min="5" max="5" width="3.625" style="1" customWidth="1"/>
    <col min="6" max="6" width="10.125" style="1" customWidth="1"/>
    <col min="7" max="7" width="8.75" style="1" customWidth="1"/>
    <col min="8" max="16384" width="9" style="1"/>
  </cols>
  <sheetData>
    <row r="1" spans="1:7" ht="50.1" customHeight="1">
      <c r="A1" s="40" t="s">
        <v>0</v>
      </c>
      <c r="B1" s="40"/>
      <c r="C1" s="40"/>
      <c r="D1" s="40"/>
      <c r="E1" s="40"/>
      <c r="F1" s="40"/>
      <c r="G1" s="40"/>
    </row>
    <row r="2" spans="1:7" ht="18.75">
      <c r="A2" s="2"/>
      <c r="B2" s="2"/>
      <c r="C2" s="2"/>
      <c r="D2" s="41"/>
      <c r="E2" s="41"/>
      <c r="F2" s="41"/>
      <c r="G2" s="41"/>
    </row>
    <row r="3" spans="1:7" ht="36">
      <c r="A3" s="3" t="s">
        <v>1</v>
      </c>
      <c r="B3" s="4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</row>
    <row r="4" spans="1:7" ht="408.95" customHeight="1">
      <c r="A4" s="5">
        <v>1</v>
      </c>
      <c r="B4" s="6" t="s">
        <v>8</v>
      </c>
      <c r="C4" s="7" t="s">
        <v>9</v>
      </c>
      <c r="D4" s="8" t="s">
        <v>10</v>
      </c>
      <c r="E4" s="9">
        <v>1</v>
      </c>
      <c r="F4" s="9"/>
      <c r="G4" s="9"/>
    </row>
    <row r="5" spans="1:7" ht="408.95" customHeight="1">
      <c r="A5" s="10">
        <v>2</v>
      </c>
      <c r="B5" s="6" t="s">
        <v>11</v>
      </c>
      <c r="C5" s="7" t="s">
        <v>12</v>
      </c>
      <c r="D5" s="8" t="s">
        <v>13</v>
      </c>
      <c r="E5" s="9">
        <v>40</v>
      </c>
      <c r="F5" s="9"/>
      <c r="G5" s="9"/>
    </row>
    <row r="6" spans="1:7" ht="132" customHeight="1">
      <c r="A6" s="10">
        <v>3</v>
      </c>
      <c r="B6" s="6" t="s">
        <v>14</v>
      </c>
      <c r="C6" s="11" t="s">
        <v>15</v>
      </c>
      <c r="D6" s="8" t="s">
        <v>16</v>
      </c>
      <c r="E6" s="9">
        <v>41</v>
      </c>
      <c r="F6" s="12"/>
      <c r="G6" s="9"/>
    </row>
    <row r="7" spans="1:7" ht="141" customHeight="1">
      <c r="A7" s="5">
        <v>4</v>
      </c>
      <c r="B7" s="6" t="s">
        <v>17</v>
      </c>
      <c r="C7" s="7" t="s">
        <v>18</v>
      </c>
      <c r="D7" s="8" t="s">
        <v>13</v>
      </c>
      <c r="E7" s="9">
        <v>44</v>
      </c>
      <c r="F7" s="9"/>
      <c r="G7" s="9"/>
    </row>
    <row r="8" spans="1:7" ht="129.94999999999999" customHeight="1">
      <c r="A8" s="13">
        <v>5</v>
      </c>
      <c r="B8" s="14" t="s">
        <v>19</v>
      </c>
      <c r="C8" s="15" t="s">
        <v>20</v>
      </c>
      <c r="D8" s="16" t="s">
        <v>21</v>
      </c>
      <c r="E8" s="17">
        <v>1</v>
      </c>
      <c r="F8" s="18"/>
      <c r="G8" s="19"/>
    </row>
    <row r="9" spans="1:7" ht="93.95" customHeight="1">
      <c r="A9" s="10">
        <v>6</v>
      </c>
      <c r="B9" s="6" t="s">
        <v>22</v>
      </c>
      <c r="C9" s="7" t="s">
        <v>23</v>
      </c>
      <c r="D9" s="8" t="s">
        <v>10</v>
      </c>
      <c r="E9" s="9">
        <v>2</v>
      </c>
      <c r="F9" s="9"/>
      <c r="G9" s="9"/>
    </row>
    <row r="10" spans="1:7" ht="216.95" customHeight="1">
      <c r="A10" s="10">
        <v>7</v>
      </c>
      <c r="B10" s="20" t="s">
        <v>24</v>
      </c>
      <c r="C10" s="21" t="s">
        <v>25</v>
      </c>
      <c r="D10" s="22" t="s">
        <v>26</v>
      </c>
      <c r="E10" s="22">
        <v>96</v>
      </c>
      <c r="F10" s="22"/>
      <c r="G10" s="9"/>
    </row>
    <row r="11" spans="1:7" ht="174.95" customHeight="1">
      <c r="A11" s="10">
        <v>8</v>
      </c>
      <c r="B11" s="23" t="s">
        <v>27</v>
      </c>
      <c r="C11" s="21" t="s">
        <v>28</v>
      </c>
      <c r="D11" s="22" t="s">
        <v>26</v>
      </c>
      <c r="E11" s="22">
        <v>24</v>
      </c>
      <c r="F11" s="22"/>
      <c r="G11" s="9"/>
    </row>
    <row r="12" spans="1:7" ht="111.95" customHeight="1">
      <c r="A12" s="42" t="s">
        <v>29</v>
      </c>
      <c r="B12" s="42"/>
      <c r="C12" s="42"/>
      <c r="D12" s="42"/>
      <c r="E12" s="42"/>
      <c r="F12" s="42"/>
      <c r="G12" s="24">
        <f>SUM(G4:G11)</f>
        <v>0</v>
      </c>
    </row>
    <row r="13" spans="1:7" ht="36.950000000000003" customHeight="1">
      <c r="A13" s="36" t="s">
        <v>30</v>
      </c>
      <c r="B13" s="36"/>
      <c r="C13" s="36"/>
      <c r="D13" s="36"/>
      <c r="E13" s="36"/>
      <c r="F13" s="36"/>
      <c r="G13" s="36"/>
    </row>
    <row r="14" spans="1:7" ht="18.75">
      <c r="A14" s="2"/>
      <c r="B14" s="2"/>
      <c r="C14" s="2"/>
      <c r="D14" s="41" t="s">
        <v>54</v>
      </c>
      <c r="E14" s="41"/>
      <c r="F14" s="41"/>
      <c r="G14" s="41"/>
    </row>
    <row r="15" spans="1:7" ht="36">
      <c r="A15" s="3" t="s">
        <v>1</v>
      </c>
      <c r="B15" s="4" t="s">
        <v>2</v>
      </c>
      <c r="C15" s="3" t="s">
        <v>3</v>
      </c>
      <c r="D15" s="3" t="s">
        <v>4</v>
      </c>
      <c r="E15" s="3" t="s">
        <v>5</v>
      </c>
      <c r="F15" s="3" t="s">
        <v>6</v>
      </c>
      <c r="G15" s="3" t="s">
        <v>7</v>
      </c>
    </row>
    <row r="16" spans="1:7" ht="408" customHeight="1">
      <c r="A16" s="5">
        <v>1</v>
      </c>
      <c r="B16" s="6" t="s">
        <v>31</v>
      </c>
      <c r="C16" s="7" t="s">
        <v>9</v>
      </c>
      <c r="D16" s="8" t="s">
        <v>10</v>
      </c>
      <c r="E16" s="9">
        <v>1</v>
      </c>
      <c r="F16" s="9"/>
      <c r="G16" s="9"/>
    </row>
    <row r="17" spans="1:8" ht="408.95" customHeight="1">
      <c r="A17" s="25">
        <v>2</v>
      </c>
      <c r="B17" s="26" t="s">
        <v>11</v>
      </c>
      <c r="C17" s="27" t="s">
        <v>12</v>
      </c>
      <c r="D17" s="8" t="s">
        <v>13</v>
      </c>
      <c r="E17" s="9">
        <v>40</v>
      </c>
      <c r="F17" s="9"/>
      <c r="G17" s="9"/>
    </row>
    <row r="18" spans="1:8" ht="65.099999999999994" customHeight="1">
      <c r="A18" s="10">
        <v>3</v>
      </c>
      <c r="B18" s="6" t="s">
        <v>14</v>
      </c>
      <c r="C18" s="11" t="s">
        <v>15</v>
      </c>
      <c r="D18" s="8" t="s">
        <v>16</v>
      </c>
      <c r="E18" s="9">
        <v>41</v>
      </c>
      <c r="F18" s="9"/>
      <c r="G18" s="9"/>
    </row>
    <row r="19" spans="1:8" ht="89.1" customHeight="1">
      <c r="A19" s="10">
        <v>4</v>
      </c>
      <c r="B19" s="6" t="s">
        <v>17</v>
      </c>
      <c r="C19" s="7" t="s">
        <v>18</v>
      </c>
      <c r="D19" s="8" t="s">
        <v>13</v>
      </c>
      <c r="E19" s="9">
        <v>44</v>
      </c>
      <c r="F19" s="9"/>
      <c r="G19" s="9"/>
    </row>
    <row r="20" spans="1:8" ht="123" customHeight="1">
      <c r="A20" s="13">
        <v>5</v>
      </c>
      <c r="B20" s="14" t="s">
        <v>19</v>
      </c>
      <c r="C20" s="15" t="s">
        <v>20</v>
      </c>
      <c r="D20" s="16" t="s">
        <v>21</v>
      </c>
      <c r="E20" s="17">
        <v>1</v>
      </c>
      <c r="F20" s="18"/>
      <c r="G20" s="19"/>
    </row>
    <row r="21" spans="1:8" ht="72" customHeight="1">
      <c r="A21" s="10">
        <v>6</v>
      </c>
      <c r="B21" s="6" t="s">
        <v>22</v>
      </c>
      <c r="C21" s="7" t="s">
        <v>23</v>
      </c>
      <c r="D21" s="8" t="s">
        <v>10</v>
      </c>
      <c r="E21" s="9">
        <v>2</v>
      </c>
      <c r="F21" s="9"/>
      <c r="G21" s="9"/>
    </row>
    <row r="22" spans="1:8" ht="153" customHeight="1">
      <c r="A22" s="10">
        <v>7</v>
      </c>
      <c r="B22" s="20" t="s">
        <v>24</v>
      </c>
      <c r="C22" s="21" t="s">
        <v>32</v>
      </c>
      <c r="D22" s="22" t="s">
        <v>26</v>
      </c>
      <c r="E22" s="22">
        <v>104</v>
      </c>
      <c r="F22" s="22"/>
      <c r="G22" s="9"/>
    </row>
    <row r="23" spans="1:8" ht="51" customHeight="1">
      <c r="A23" s="10">
        <v>8</v>
      </c>
      <c r="B23" s="20" t="s">
        <v>33</v>
      </c>
      <c r="C23" s="21" t="s">
        <v>34</v>
      </c>
      <c r="D23" s="22" t="s">
        <v>26</v>
      </c>
      <c r="E23" s="22">
        <v>10</v>
      </c>
      <c r="F23" s="22"/>
      <c r="G23" s="9"/>
    </row>
    <row r="24" spans="1:8" ht="60.95" customHeight="1">
      <c r="A24" s="10">
        <v>9</v>
      </c>
      <c r="B24" s="20" t="s">
        <v>35</v>
      </c>
      <c r="C24" s="21" t="s">
        <v>36</v>
      </c>
      <c r="D24" s="22" t="s">
        <v>21</v>
      </c>
      <c r="E24" s="22">
        <v>1</v>
      </c>
      <c r="F24" s="22"/>
      <c r="G24" s="9"/>
    </row>
    <row r="25" spans="1:8" ht="51" customHeight="1">
      <c r="A25" s="10">
        <v>10</v>
      </c>
      <c r="B25" s="20" t="s">
        <v>37</v>
      </c>
      <c r="C25" s="21" t="s">
        <v>38</v>
      </c>
      <c r="D25" s="22" t="s">
        <v>39</v>
      </c>
      <c r="E25" s="22">
        <v>9.5</v>
      </c>
      <c r="F25" s="22"/>
      <c r="G25" s="9"/>
    </row>
    <row r="26" spans="1:8" ht="134.1" customHeight="1">
      <c r="A26" s="10">
        <v>11</v>
      </c>
      <c r="B26" s="23" t="s">
        <v>27</v>
      </c>
      <c r="C26" s="21" t="s">
        <v>40</v>
      </c>
      <c r="D26" s="22" t="s">
        <v>26</v>
      </c>
      <c r="E26" s="22">
        <v>31</v>
      </c>
      <c r="F26" s="22"/>
      <c r="G26" s="9"/>
    </row>
    <row r="27" spans="1:8" ht="14.25">
      <c r="A27" s="28"/>
      <c r="B27" s="29"/>
      <c r="C27" s="30"/>
      <c r="D27" s="31"/>
      <c r="E27" s="31"/>
      <c r="F27" s="31"/>
      <c r="G27" s="32"/>
    </row>
    <row r="28" spans="1:8" ht="18.75">
      <c r="A28" s="36" t="s">
        <v>41</v>
      </c>
      <c r="B28" s="36"/>
      <c r="C28" s="36"/>
      <c r="D28" s="36"/>
      <c r="E28" s="36"/>
      <c r="F28" s="36"/>
      <c r="G28" s="36"/>
      <c r="H28" s="33"/>
    </row>
    <row r="29" spans="1:8" ht="18.75">
      <c r="A29" s="34"/>
      <c r="B29" s="34"/>
      <c r="C29" s="34"/>
      <c r="D29" s="37"/>
      <c r="E29" s="38"/>
      <c r="F29" s="38"/>
      <c r="G29" s="39"/>
      <c r="H29" s="35"/>
    </row>
    <row r="30" spans="1:8" ht="36">
      <c r="A30" s="3" t="s">
        <v>1</v>
      </c>
      <c r="B30" s="4" t="s">
        <v>2</v>
      </c>
      <c r="C30" s="3" t="s">
        <v>3</v>
      </c>
      <c r="D30" s="3" t="s">
        <v>4</v>
      </c>
      <c r="E30" s="3" t="s">
        <v>5</v>
      </c>
      <c r="F30" s="3" t="s">
        <v>6</v>
      </c>
      <c r="G30" s="3" t="s">
        <v>7</v>
      </c>
    </row>
    <row r="31" spans="1:8" ht="408.95" customHeight="1">
      <c r="A31" s="10">
        <v>1</v>
      </c>
      <c r="B31" s="6" t="s">
        <v>42</v>
      </c>
      <c r="C31" s="7" t="s">
        <v>43</v>
      </c>
      <c r="D31" s="8" t="s">
        <v>13</v>
      </c>
      <c r="E31" s="9">
        <v>84</v>
      </c>
      <c r="F31" s="9"/>
      <c r="G31" s="9"/>
    </row>
    <row r="32" spans="1:8" ht="65.099999999999994" customHeight="1">
      <c r="A32" s="10">
        <v>2</v>
      </c>
      <c r="B32" s="6" t="s">
        <v>14</v>
      </c>
      <c r="C32" s="11" t="s">
        <v>15</v>
      </c>
      <c r="D32" s="8" t="s">
        <v>16</v>
      </c>
      <c r="E32" s="9">
        <v>85</v>
      </c>
      <c r="F32" s="9"/>
      <c r="G32" s="9"/>
    </row>
    <row r="33" spans="1:7" ht="71.25">
      <c r="A33" s="5">
        <v>3</v>
      </c>
      <c r="B33" s="6" t="s">
        <v>17</v>
      </c>
      <c r="C33" s="7" t="s">
        <v>44</v>
      </c>
      <c r="D33" s="8" t="s">
        <v>13</v>
      </c>
      <c r="E33" s="9">
        <v>85</v>
      </c>
      <c r="F33" s="9"/>
      <c r="G33" s="9"/>
    </row>
    <row r="34" spans="1:7" ht="94.5">
      <c r="A34" s="13">
        <v>4</v>
      </c>
      <c r="B34" s="14" t="s">
        <v>19</v>
      </c>
      <c r="C34" s="15" t="s">
        <v>45</v>
      </c>
      <c r="D34" s="16" t="s">
        <v>21</v>
      </c>
      <c r="E34" s="17">
        <v>1</v>
      </c>
      <c r="F34" s="18"/>
      <c r="G34" s="19"/>
    </row>
    <row r="35" spans="1:7" ht="51" customHeight="1">
      <c r="A35" s="13">
        <v>5</v>
      </c>
      <c r="B35" s="14" t="s">
        <v>46</v>
      </c>
      <c r="C35" s="15" t="s">
        <v>47</v>
      </c>
      <c r="D35" s="16" t="s">
        <v>16</v>
      </c>
      <c r="E35" s="17">
        <v>1</v>
      </c>
      <c r="F35" s="17"/>
      <c r="G35" s="9"/>
    </row>
    <row r="36" spans="1:7" ht="324">
      <c r="A36" s="13">
        <v>6</v>
      </c>
      <c r="B36" s="14" t="s">
        <v>48</v>
      </c>
      <c r="C36" s="15" t="s">
        <v>49</v>
      </c>
      <c r="D36" s="16" t="s">
        <v>50</v>
      </c>
      <c r="E36" s="17">
        <v>2</v>
      </c>
      <c r="F36" s="17"/>
      <c r="G36" s="9"/>
    </row>
    <row r="37" spans="1:7" ht="65.25" customHeight="1">
      <c r="A37" s="10">
        <v>7</v>
      </c>
      <c r="B37" s="6" t="s">
        <v>22</v>
      </c>
      <c r="C37" s="7" t="s">
        <v>51</v>
      </c>
      <c r="D37" s="8" t="s">
        <v>10</v>
      </c>
      <c r="E37" s="9">
        <v>3</v>
      </c>
      <c r="F37" s="9"/>
      <c r="G37" s="9"/>
    </row>
    <row r="38" spans="1:7" ht="48" customHeight="1">
      <c r="A38" s="10">
        <v>8</v>
      </c>
      <c r="B38" s="6" t="s">
        <v>52</v>
      </c>
      <c r="C38" s="7" t="s">
        <v>53</v>
      </c>
      <c r="D38" s="8" t="s">
        <v>39</v>
      </c>
      <c r="E38" s="9">
        <v>40</v>
      </c>
      <c r="F38" s="9"/>
      <c r="G38" s="9"/>
    </row>
  </sheetData>
  <mergeCells count="7">
    <mergeCell ref="A28:G28"/>
    <mergeCell ref="D29:G29"/>
    <mergeCell ref="A1:G1"/>
    <mergeCell ref="D2:G2"/>
    <mergeCell ref="A12:F12"/>
    <mergeCell ref="A13:G13"/>
    <mergeCell ref="D14:G14"/>
  </mergeCells>
  <phoneticPr fontId="11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谢宁</dc:creator>
  <cp:lastModifiedBy>123</cp:lastModifiedBy>
  <cp:lastPrinted>2021-09-17T09:17:00Z</cp:lastPrinted>
  <dcterms:created xsi:type="dcterms:W3CDTF">2017-04-10T02:01:00Z</dcterms:created>
  <dcterms:modified xsi:type="dcterms:W3CDTF">2021-09-18T08:58:15Z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789F79B2C9DD4B04AF4AAFA4BDA7EA18</vt:lpwstr>
  </property>
</Properties>
</file>